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23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6" i="1"/>
  <c r="D36"/>
  <c r="E36"/>
  <c r="F36"/>
  <c r="G36"/>
  <c r="H36"/>
  <c r="I36"/>
  <c r="J36"/>
  <c r="K36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</calcChain>
</file>

<file path=xl/sharedStrings.xml><?xml version="1.0" encoding="utf-8"?>
<sst xmlns="http://schemas.openxmlformats.org/spreadsheetml/2006/main" count="121" uniqueCount="90">
  <si>
    <t>LASTNAME</t>
  </si>
  <si>
    <t>NAME</t>
  </si>
  <si>
    <t>Final(30)</t>
  </si>
  <si>
    <t>Participation(10)</t>
  </si>
  <si>
    <t>TOTAL(100)</t>
  </si>
  <si>
    <t>Quiz#1(10)</t>
  </si>
  <si>
    <t>Quiz#2(10)</t>
  </si>
  <si>
    <t>Midterm(20)</t>
  </si>
  <si>
    <t>Presentation(10)</t>
  </si>
  <si>
    <t>VEHİBE İFAKAT</t>
  </si>
  <si>
    <t>Berkay Onur</t>
  </si>
  <si>
    <t>GÖKMENER</t>
  </si>
  <si>
    <t>Sayar</t>
  </si>
  <si>
    <t>CANSU</t>
  </si>
  <si>
    <t>ÖZGE</t>
  </si>
  <si>
    <t>İREM</t>
  </si>
  <si>
    <t>KESKİN</t>
  </si>
  <si>
    <t>KÖSE</t>
  </si>
  <si>
    <t>MERT</t>
  </si>
  <si>
    <t>SELİN</t>
  </si>
  <si>
    <t>CLASS</t>
  </si>
  <si>
    <t>AVERAGE</t>
  </si>
  <si>
    <t>Quiz#3(10)</t>
  </si>
  <si>
    <t>Extra</t>
  </si>
  <si>
    <t>ATASAL</t>
  </si>
  <si>
    <t>BAŞARAN</t>
  </si>
  <si>
    <t>ELİF CEREN</t>
  </si>
  <si>
    <t>BİLEVCİ</t>
  </si>
  <si>
    <t>NESLİHAN</t>
  </si>
  <si>
    <t>BİLGİN</t>
  </si>
  <si>
    <t>OĞULCAN</t>
  </si>
  <si>
    <t>EROL</t>
  </si>
  <si>
    <t>DİLARA</t>
  </si>
  <si>
    <t>İÇÖZ</t>
  </si>
  <si>
    <t>FIRAT BATUHAN</t>
  </si>
  <si>
    <t>İZBUDAK</t>
  </si>
  <si>
    <t>ALARA ZEYNEP</t>
  </si>
  <si>
    <t>KINSUN</t>
  </si>
  <si>
    <t>ASEL</t>
  </si>
  <si>
    <t>KÜÇÜKBEY</t>
  </si>
  <si>
    <t>ESİN ŞURA</t>
  </si>
  <si>
    <t>SAMUEL</t>
  </si>
  <si>
    <t>ANDREW HAKAN</t>
  </si>
  <si>
    <t>SEFİRTÜRK</t>
  </si>
  <si>
    <t>BURCU SERAY</t>
  </si>
  <si>
    <t>SEZEN</t>
  </si>
  <si>
    <t>MELİSA</t>
  </si>
  <si>
    <t>SOYTÜRK</t>
  </si>
  <si>
    <t>AYŞE MERYEM</t>
  </si>
  <si>
    <t>ŞANLI</t>
  </si>
  <si>
    <t>ALİ</t>
  </si>
  <si>
    <t>YETİŞEN</t>
  </si>
  <si>
    <t>YILDIZ</t>
  </si>
  <si>
    <t>TUANA</t>
  </si>
  <si>
    <t>YILMAZ</t>
  </si>
  <si>
    <t>DİLEK</t>
  </si>
  <si>
    <t>ANGELINI</t>
  </si>
  <si>
    <t>MELİS</t>
  </si>
  <si>
    <t>BAYTAR</t>
  </si>
  <si>
    <t>ELİF</t>
  </si>
  <si>
    <t>ÇAKANDEMİR</t>
  </si>
  <si>
    <t>SELİMCAN</t>
  </si>
  <si>
    <t>EKŞİOĞLU</t>
  </si>
  <si>
    <t>EMİRHAN</t>
  </si>
  <si>
    <t>ERSÜ</t>
  </si>
  <si>
    <t>SERVET UTKU</t>
  </si>
  <si>
    <t>KOLSAN</t>
  </si>
  <si>
    <t>NİL</t>
  </si>
  <si>
    <t>ÖZMEN</t>
  </si>
  <si>
    <t>EMRE FURKAN</t>
  </si>
  <si>
    <t>SEKMEN</t>
  </si>
  <si>
    <t>SEVGİ</t>
  </si>
  <si>
    <t>TUTCU</t>
  </si>
  <si>
    <t>AHMET</t>
  </si>
  <si>
    <t>ÜLKER</t>
  </si>
  <si>
    <t>BAŞAK</t>
  </si>
  <si>
    <t>GİZEM</t>
  </si>
  <si>
    <t>LETTER</t>
  </si>
  <si>
    <t>CC</t>
  </si>
  <si>
    <t>BB</t>
  </si>
  <si>
    <t>BA</t>
  </si>
  <si>
    <t>FA</t>
  </si>
  <si>
    <t>DC</t>
  </si>
  <si>
    <t>CB</t>
  </si>
  <si>
    <t>FF</t>
  </si>
  <si>
    <t>AA</t>
  </si>
  <si>
    <t>Notes</t>
  </si>
  <si>
    <t>no final</t>
  </si>
  <si>
    <t>DD</t>
  </si>
  <si>
    <t>NO FINAL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</si>
</sst>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auto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2" workbookViewId="0">
      <selection activeCell="L34" sqref="L34"/>
    </sheetView>
  </sheetViews>
  <sheetFormatPr defaultRowHeight="15"/>
  <cols>
    <col min="1" max="1" width="18.7109375" customWidth="1"/>
    <col min="2" max="2" width="16.42578125" customWidth="1"/>
    <col min="3" max="3" width="10.85546875" style="1" customWidth="1"/>
    <col min="4" max="5" width="10.5703125" style="1" customWidth="1"/>
    <col min="6" max="6" width="13.7109375" customWidth="1"/>
    <col min="7" max="7" width="11.42578125" customWidth="1"/>
    <col min="8" max="8" width="16.28515625" customWidth="1"/>
    <col min="9" max="9" width="17.140625" customWidth="1"/>
    <col min="10" max="10" width="12.140625" customWidth="1"/>
    <col min="11" max="11" width="11" customWidth="1"/>
  </cols>
  <sheetData>
    <row r="1" spans="1:13">
      <c r="A1" s="2" t="s">
        <v>1</v>
      </c>
      <c r="B1" s="2" t="s">
        <v>0</v>
      </c>
      <c r="C1" s="1" t="s">
        <v>5</v>
      </c>
      <c r="D1" s="1" t="s">
        <v>6</v>
      </c>
      <c r="E1" s="1" t="s">
        <v>22</v>
      </c>
      <c r="F1" t="s">
        <v>7</v>
      </c>
      <c r="G1" s="1" t="s">
        <v>2</v>
      </c>
      <c r="H1" s="1" t="s">
        <v>8</v>
      </c>
      <c r="I1" s="1" t="s">
        <v>3</v>
      </c>
      <c r="J1" s="1" t="s">
        <v>23</v>
      </c>
      <c r="K1" s="1" t="s">
        <v>4</v>
      </c>
      <c r="L1" s="1" t="s">
        <v>77</v>
      </c>
      <c r="M1" s="1" t="s">
        <v>86</v>
      </c>
    </row>
    <row r="2" spans="1:13">
      <c r="A2" s="3" t="s">
        <v>24</v>
      </c>
      <c r="B2" s="3" t="s">
        <v>18</v>
      </c>
      <c r="C2" s="1">
        <v>8.8000000000000007</v>
      </c>
      <c r="D2" s="1">
        <v>6.75</v>
      </c>
      <c r="E2" s="1">
        <v>6.8</v>
      </c>
      <c r="F2" s="1">
        <v>16.75</v>
      </c>
      <c r="G2" s="1">
        <v>17.25</v>
      </c>
      <c r="H2" s="1">
        <v>9.5</v>
      </c>
      <c r="I2" s="1">
        <v>8</v>
      </c>
      <c r="J2" s="1">
        <v>0</v>
      </c>
      <c r="K2" s="1">
        <f>SUM(C2:J2)</f>
        <v>73.849999999999994</v>
      </c>
      <c r="L2" t="s">
        <v>78</v>
      </c>
    </row>
    <row r="3" spans="1:13">
      <c r="A3" s="3" t="s">
        <v>25</v>
      </c>
      <c r="B3" s="3" t="s">
        <v>26</v>
      </c>
      <c r="C3" s="1">
        <v>9.25</v>
      </c>
      <c r="D3" s="1">
        <v>7.25</v>
      </c>
      <c r="E3" s="1">
        <v>9</v>
      </c>
      <c r="F3" s="1">
        <v>18.3</v>
      </c>
      <c r="G3" s="1">
        <v>22.75</v>
      </c>
      <c r="H3" s="1">
        <v>8</v>
      </c>
      <c r="I3" s="1">
        <v>9</v>
      </c>
      <c r="J3" s="1">
        <v>0</v>
      </c>
      <c r="K3" s="1">
        <f>SUM(C3:J3)</f>
        <v>83.55</v>
      </c>
      <c r="L3" t="s">
        <v>79</v>
      </c>
    </row>
    <row r="4" spans="1:13">
      <c r="A4" s="3" t="s">
        <v>27</v>
      </c>
      <c r="B4" s="3" t="s">
        <v>28</v>
      </c>
      <c r="C4" s="1">
        <v>9.6999999999999993</v>
      </c>
      <c r="D4" s="1">
        <v>10</v>
      </c>
      <c r="E4" s="1">
        <v>6.5</v>
      </c>
      <c r="F4" s="1">
        <v>17.25</v>
      </c>
      <c r="G4" s="1">
        <v>20.5</v>
      </c>
      <c r="H4" s="1">
        <v>9</v>
      </c>
      <c r="I4" s="1">
        <v>8</v>
      </c>
      <c r="J4" s="1">
        <v>0</v>
      </c>
      <c r="K4" s="1">
        <f>SUM(C4:J4)</f>
        <v>80.95</v>
      </c>
      <c r="L4" t="s">
        <v>79</v>
      </c>
    </row>
    <row r="5" spans="1:13">
      <c r="A5" s="3" t="s">
        <v>29</v>
      </c>
      <c r="B5" s="3" t="s">
        <v>30</v>
      </c>
      <c r="C5" s="1">
        <v>9.15</v>
      </c>
      <c r="D5" s="1">
        <v>10</v>
      </c>
      <c r="E5" s="1">
        <v>6.5</v>
      </c>
      <c r="F5" s="1">
        <v>16.149999999999999</v>
      </c>
      <c r="G5" s="1">
        <v>22.5</v>
      </c>
      <c r="H5" s="1">
        <v>4</v>
      </c>
      <c r="I5" s="1">
        <v>6</v>
      </c>
      <c r="J5" s="1">
        <v>0</v>
      </c>
      <c r="K5" s="1">
        <f>SUM(C5:J5)</f>
        <v>74.3</v>
      </c>
      <c r="L5" t="s">
        <v>78</v>
      </c>
    </row>
    <row r="6" spans="1:13">
      <c r="A6" s="3" t="s">
        <v>31</v>
      </c>
      <c r="B6" s="3" t="s">
        <v>32</v>
      </c>
      <c r="C6" s="1">
        <v>9.6999999999999993</v>
      </c>
      <c r="D6" s="1">
        <v>10</v>
      </c>
      <c r="E6" s="1">
        <v>7.45</v>
      </c>
      <c r="F6" s="1">
        <v>17.2</v>
      </c>
      <c r="G6" s="1">
        <v>23.75</v>
      </c>
      <c r="H6" s="1">
        <v>9</v>
      </c>
      <c r="I6" s="1">
        <v>8</v>
      </c>
      <c r="J6" s="1">
        <v>0</v>
      </c>
      <c r="K6" s="1">
        <f>SUM(C6:J6)</f>
        <v>85.1</v>
      </c>
      <c r="L6" t="s">
        <v>80</v>
      </c>
    </row>
    <row r="7" spans="1:13">
      <c r="A7" s="3" t="s">
        <v>33</v>
      </c>
      <c r="B7" s="3" t="s">
        <v>34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f>SUM(C7:J7)</f>
        <v>0</v>
      </c>
      <c r="L7" t="s">
        <v>81</v>
      </c>
    </row>
    <row r="8" spans="1:13">
      <c r="A8" s="3" t="s">
        <v>35</v>
      </c>
      <c r="B8" s="3" t="s">
        <v>36</v>
      </c>
      <c r="C8" s="1">
        <v>9.1</v>
      </c>
      <c r="D8" s="1">
        <v>6.5</v>
      </c>
      <c r="E8" s="1">
        <v>7.05</v>
      </c>
      <c r="F8" s="1">
        <v>12.8</v>
      </c>
      <c r="G8" s="1">
        <v>16.25</v>
      </c>
      <c r="H8" s="1">
        <v>10</v>
      </c>
      <c r="I8" s="1">
        <v>7</v>
      </c>
      <c r="J8" s="1">
        <v>0</v>
      </c>
      <c r="K8" s="1">
        <f>SUM(C8:J8)</f>
        <v>68.7</v>
      </c>
      <c r="L8" t="s">
        <v>82</v>
      </c>
    </row>
    <row r="9" spans="1:13">
      <c r="A9" s="3" t="s">
        <v>16</v>
      </c>
      <c r="B9" s="3" t="s">
        <v>32</v>
      </c>
      <c r="C9" s="1">
        <v>10</v>
      </c>
      <c r="D9" s="1">
        <v>10</v>
      </c>
      <c r="E9" s="1">
        <v>7.15</v>
      </c>
      <c r="F9" s="1">
        <v>15.3</v>
      </c>
      <c r="G9" s="1">
        <v>23</v>
      </c>
      <c r="H9" s="1">
        <v>10</v>
      </c>
      <c r="I9" s="1">
        <v>7</v>
      </c>
      <c r="J9" s="1">
        <v>0</v>
      </c>
      <c r="K9" s="1">
        <f>SUM(C9:J9)</f>
        <v>82.45</v>
      </c>
      <c r="L9" t="s">
        <v>79</v>
      </c>
    </row>
    <row r="10" spans="1:13">
      <c r="A10" s="3" t="s">
        <v>37</v>
      </c>
      <c r="B10" s="3" t="s">
        <v>38</v>
      </c>
      <c r="C10" s="1">
        <v>9.65</v>
      </c>
      <c r="D10" s="1">
        <v>8</v>
      </c>
      <c r="E10" s="1">
        <v>7.4</v>
      </c>
      <c r="F10" s="1">
        <v>14.2</v>
      </c>
      <c r="G10" s="1">
        <v>18.75</v>
      </c>
      <c r="H10" s="1">
        <v>8</v>
      </c>
      <c r="I10" s="1">
        <v>7</v>
      </c>
      <c r="J10" s="1">
        <v>0</v>
      </c>
      <c r="K10" s="1">
        <f>SUM(C10:J10)</f>
        <v>73</v>
      </c>
      <c r="L10" t="s">
        <v>78</v>
      </c>
    </row>
    <row r="11" spans="1:13">
      <c r="A11" s="3" t="s">
        <v>39</v>
      </c>
      <c r="B11" s="3" t="s">
        <v>40</v>
      </c>
      <c r="C11" s="1">
        <v>8</v>
      </c>
      <c r="D11" s="1">
        <v>8</v>
      </c>
      <c r="E11" s="1">
        <v>8.4499999999999993</v>
      </c>
      <c r="F11" s="1">
        <v>17.3</v>
      </c>
      <c r="G11" s="1">
        <v>19.5</v>
      </c>
      <c r="H11" s="1">
        <v>10</v>
      </c>
      <c r="I11" s="1">
        <v>7</v>
      </c>
      <c r="J11" s="1">
        <v>0</v>
      </c>
      <c r="K11" s="1">
        <f>SUM(C11:J11)</f>
        <v>78.25</v>
      </c>
      <c r="L11" t="s">
        <v>83</v>
      </c>
    </row>
    <row r="12" spans="1:13">
      <c r="A12" s="3" t="s">
        <v>41</v>
      </c>
      <c r="B12" s="3" t="s">
        <v>42</v>
      </c>
      <c r="C12" s="1">
        <v>0</v>
      </c>
      <c r="D12" s="1">
        <v>0</v>
      </c>
      <c r="E12" s="1">
        <v>0</v>
      </c>
      <c r="F12" s="1">
        <v>15.3</v>
      </c>
      <c r="G12" s="1">
        <v>16</v>
      </c>
      <c r="H12" s="1">
        <v>7.5</v>
      </c>
      <c r="I12" s="1">
        <v>6</v>
      </c>
      <c r="J12" s="1">
        <v>0</v>
      </c>
      <c r="K12" s="1">
        <f>SUM(C12:J12)</f>
        <v>44.8</v>
      </c>
      <c r="L12" t="s">
        <v>84</v>
      </c>
    </row>
    <row r="13" spans="1:13">
      <c r="A13" s="3" t="s">
        <v>12</v>
      </c>
      <c r="B13" s="3" t="s">
        <v>10</v>
      </c>
      <c r="C13" s="1">
        <v>9.4</v>
      </c>
      <c r="D13" s="1">
        <v>4.75</v>
      </c>
      <c r="E13" s="1">
        <v>0</v>
      </c>
      <c r="F13" s="1">
        <v>6.25</v>
      </c>
      <c r="G13" s="1">
        <v>0</v>
      </c>
      <c r="H13" s="1">
        <v>0</v>
      </c>
      <c r="I13" s="1">
        <v>3</v>
      </c>
      <c r="J13" s="1">
        <v>0</v>
      </c>
      <c r="K13" s="1">
        <f>SUM(C13:J13)</f>
        <v>23.4</v>
      </c>
      <c r="L13" t="s">
        <v>81</v>
      </c>
    </row>
    <row r="14" spans="1:13">
      <c r="A14" s="3" t="s">
        <v>43</v>
      </c>
      <c r="B14" s="3" t="s">
        <v>44</v>
      </c>
      <c r="C14" s="1">
        <v>9.15</v>
      </c>
      <c r="D14" s="1">
        <v>6.5</v>
      </c>
      <c r="E14" s="1">
        <v>7.15</v>
      </c>
      <c r="F14" s="1">
        <v>14.8</v>
      </c>
      <c r="G14" s="1">
        <v>18.25</v>
      </c>
      <c r="H14" s="1">
        <v>9</v>
      </c>
      <c r="I14" s="1">
        <v>7</v>
      </c>
      <c r="J14" s="1">
        <v>0</v>
      </c>
      <c r="K14" s="1">
        <f>SUM(C14:J14)</f>
        <v>71.849999999999994</v>
      </c>
      <c r="L14" t="s">
        <v>78</v>
      </c>
    </row>
    <row r="15" spans="1:13">
      <c r="A15" s="3" t="s">
        <v>45</v>
      </c>
      <c r="B15" s="3" t="s">
        <v>46</v>
      </c>
      <c r="C15" s="1">
        <v>9.6</v>
      </c>
      <c r="D15" s="1">
        <v>10</v>
      </c>
      <c r="E15" s="1">
        <v>8</v>
      </c>
      <c r="F15" s="1">
        <v>18.75</v>
      </c>
      <c r="G15" s="1">
        <v>26.25</v>
      </c>
      <c r="H15" s="1">
        <v>6</v>
      </c>
      <c r="I15" s="1">
        <v>8</v>
      </c>
      <c r="J15" s="1">
        <v>3</v>
      </c>
      <c r="K15" s="1">
        <f>SUM(C15:J15)</f>
        <v>89.6</v>
      </c>
      <c r="L15" t="s">
        <v>85</v>
      </c>
    </row>
    <row r="16" spans="1:13">
      <c r="A16" s="3" t="s">
        <v>47</v>
      </c>
      <c r="B16" s="3" t="s">
        <v>48</v>
      </c>
      <c r="C16" s="1">
        <v>9.4</v>
      </c>
      <c r="D16" s="1">
        <v>8.75</v>
      </c>
      <c r="E16" s="1">
        <v>10</v>
      </c>
      <c r="F16" s="1">
        <v>16.5</v>
      </c>
      <c r="G16" s="1">
        <v>28.5</v>
      </c>
      <c r="H16" s="1">
        <v>9</v>
      </c>
      <c r="I16" s="1">
        <v>10</v>
      </c>
      <c r="J16" s="1">
        <v>3</v>
      </c>
      <c r="K16" s="1">
        <f>SUM(C16:J16)</f>
        <v>95.15</v>
      </c>
      <c r="L16" t="s">
        <v>85</v>
      </c>
    </row>
    <row r="17" spans="1:13">
      <c r="A17" s="3" t="s">
        <v>49</v>
      </c>
      <c r="B17" s="3" t="s">
        <v>50</v>
      </c>
      <c r="C17" s="1">
        <v>8.15</v>
      </c>
      <c r="D17" s="1">
        <v>8.75</v>
      </c>
      <c r="E17" s="1">
        <v>6.25</v>
      </c>
      <c r="F17" s="1">
        <v>15.9</v>
      </c>
      <c r="G17" s="1">
        <v>21.5</v>
      </c>
      <c r="H17" s="1">
        <v>9</v>
      </c>
      <c r="I17" s="1">
        <v>7</v>
      </c>
      <c r="J17" s="1">
        <v>0</v>
      </c>
      <c r="K17" s="1">
        <f>SUM(C17:J17)</f>
        <v>76.55</v>
      </c>
      <c r="L17" t="s">
        <v>83</v>
      </c>
    </row>
    <row r="18" spans="1:13">
      <c r="A18" s="3" t="s">
        <v>51</v>
      </c>
      <c r="B18" s="3" t="s">
        <v>15</v>
      </c>
      <c r="C18" s="1">
        <v>10</v>
      </c>
      <c r="D18" s="1">
        <v>10</v>
      </c>
      <c r="E18" s="1">
        <v>9.8000000000000007</v>
      </c>
      <c r="F18" s="1">
        <v>20</v>
      </c>
      <c r="G18" s="1">
        <v>27</v>
      </c>
      <c r="H18" s="1">
        <v>10</v>
      </c>
      <c r="I18" s="1">
        <v>10</v>
      </c>
      <c r="J18" s="1">
        <v>0</v>
      </c>
      <c r="K18" s="1">
        <f>SUM(C18:J18)</f>
        <v>96.8</v>
      </c>
      <c r="L18" t="s">
        <v>85</v>
      </c>
    </row>
    <row r="19" spans="1:13">
      <c r="A19" s="3" t="s">
        <v>52</v>
      </c>
      <c r="B19" s="3" t="s">
        <v>53</v>
      </c>
      <c r="C19" s="1">
        <v>9.75</v>
      </c>
      <c r="D19" s="1">
        <v>7</v>
      </c>
      <c r="E19" s="1">
        <v>7.85</v>
      </c>
      <c r="F19" s="1">
        <v>17.5</v>
      </c>
      <c r="G19" s="1">
        <v>19</v>
      </c>
      <c r="H19" s="1">
        <v>9</v>
      </c>
      <c r="I19" s="1">
        <v>7</v>
      </c>
      <c r="J19" s="1">
        <v>0</v>
      </c>
      <c r="K19" s="1">
        <f>SUM(C19:J19)</f>
        <v>77.099999999999994</v>
      </c>
      <c r="L19" t="s">
        <v>83</v>
      </c>
    </row>
    <row r="20" spans="1:13">
      <c r="A20" s="3" t="s">
        <v>54</v>
      </c>
      <c r="B20" s="3" t="s">
        <v>13</v>
      </c>
      <c r="C20" s="1">
        <v>8.75</v>
      </c>
      <c r="D20" s="1">
        <v>6</v>
      </c>
      <c r="E20" s="1">
        <v>9.5</v>
      </c>
      <c r="F20" s="1">
        <v>17.850000000000001</v>
      </c>
      <c r="G20" s="1">
        <v>0</v>
      </c>
      <c r="H20" s="1">
        <v>0</v>
      </c>
      <c r="I20" s="1">
        <v>7</v>
      </c>
      <c r="J20" s="1">
        <v>0</v>
      </c>
      <c r="K20" s="1">
        <f>SUM(C20:J20)</f>
        <v>49.1</v>
      </c>
      <c r="L20" t="s">
        <v>84</v>
      </c>
      <c r="M20" t="s">
        <v>89</v>
      </c>
    </row>
    <row r="21" spans="1:13">
      <c r="A21" s="3" t="s">
        <v>54</v>
      </c>
      <c r="B21" s="3" t="s">
        <v>55</v>
      </c>
      <c r="C21" s="1">
        <v>10</v>
      </c>
      <c r="D21" s="1">
        <v>10</v>
      </c>
      <c r="E21" s="1">
        <v>9.6</v>
      </c>
      <c r="F21" s="1">
        <v>18.2</v>
      </c>
      <c r="G21" s="1">
        <v>0</v>
      </c>
      <c r="H21" s="1">
        <v>9</v>
      </c>
      <c r="I21" s="1">
        <v>10</v>
      </c>
      <c r="J21" s="1">
        <v>0</v>
      </c>
      <c r="K21" s="1">
        <f>SUM(C21:J21)</f>
        <v>66.8</v>
      </c>
      <c r="L21" t="s">
        <v>84</v>
      </c>
      <c r="M21" t="s">
        <v>87</v>
      </c>
    </row>
    <row r="22" spans="1:13">
      <c r="A22" s="3" t="s">
        <v>56</v>
      </c>
      <c r="B22" s="3" t="s">
        <v>57</v>
      </c>
      <c r="C22" s="1">
        <v>9.8000000000000007</v>
      </c>
      <c r="D22" s="1">
        <v>8</v>
      </c>
      <c r="E22" s="1">
        <v>7.1</v>
      </c>
      <c r="F22" s="1">
        <v>16.149999999999999</v>
      </c>
      <c r="G22" s="1">
        <v>17.5</v>
      </c>
      <c r="H22" s="1">
        <v>9</v>
      </c>
      <c r="I22" s="1">
        <v>8</v>
      </c>
      <c r="J22" s="1">
        <v>0</v>
      </c>
      <c r="K22" s="1">
        <f>SUM(C22:J22)</f>
        <v>75.55</v>
      </c>
      <c r="L22" t="s">
        <v>83</v>
      </c>
    </row>
    <row r="23" spans="1:13">
      <c r="A23" s="3" t="s">
        <v>58</v>
      </c>
      <c r="B23" s="3" t="s">
        <v>59</v>
      </c>
      <c r="C23" s="1">
        <v>8.85</v>
      </c>
      <c r="D23" s="1">
        <v>9.5</v>
      </c>
      <c r="E23" s="1">
        <v>5.55</v>
      </c>
      <c r="F23" s="1">
        <v>16</v>
      </c>
      <c r="G23" s="1">
        <v>21.5</v>
      </c>
      <c r="H23" s="1">
        <v>0</v>
      </c>
      <c r="I23" s="1">
        <v>7</v>
      </c>
      <c r="J23" s="1">
        <v>0</v>
      </c>
      <c r="K23" s="1">
        <f>SUM(C23:J23)</f>
        <v>68.400000000000006</v>
      </c>
      <c r="L23" t="s">
        <v>82</v>
      </c>
    </row>
    <row r="24" spans="1:13">
      <c r="A24" s="3" t="s">
        <v>60</v>
      </c>
      <c r="B24" s="3" t="s">
        <v>61</v>
      </c>
      <c r="C24" s="1">
        <v>1</v>
      </c>
      <c r="D24" s="1">
        <v>2.25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f>SUM(C24:J24)</f>
        <v>6.25</v>
      </c>
      <c r="L24" t="s">
        <v>81</v>
      </c>
    </row>
    <row r="25" spans="1:13">
      <c r="A25" s="3" t="s">
        <v>62</v>
      </c>
      <c r="B25" s="3" t="s">
        <v>63</v>
      </c>
      <c r="C25" s="1">
        <v>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f>SUM(C25:J25)</f>
        <v>4</v>
      </c>
      <c r="L25" t="s">
        <v>81</v>
      </c>
    </row>
    <row r="26" spans="1:13">
      <c r="A26" s="3" t="s">
        <v>64</v>
      </c>
      <c r="B26" s="3" t="s">
        <v>65</v>
      </c>
      <c r="C26" s="1">
        <v>8.4</v>
      </c>
      <c r="D26" s="1">
        <v>7.5</v>
      </c>
      <c r="E26" s="1">
        <v>9.6999999999999993</v>
      </c>
      <c r="F26" s="1">
        <v>16.100000000000001</v>
      </c>
      <c r="G26" s="1">
        <v>23.5</v>
      </c>
      <c r="H26" s="1">
        <v>9</v>
      </c>
      <c r="I26" s="1">
        <v>8</v>
      </c>
      <c r="J26" s="1">
        <v>0</v>
      </c>
      <c r="K26" s="1">
        <f>SUM(C26:J26)</f>
        <v>82.2</v>
      </c>
      <c r="L26" t="s">
        <v>79</v>
      </c>
    </row>
    <row r="27" spans="1:13">
      <c r="A27" s="3" t="s">
        <v>11</v>
      </c>
      <c r="B27" s="3" t="s">
        <v>9</v>
      </c>
      <c r="C27" s="1">
        <v>0</v>
      </c>
      <c r="D27" s="1">
        <v>6.25</v>
      </c>
      <c r="E27" s="1">
        <v>0</v>
      </c>
      <c r="F27" s="1">
        <v>17.399999999999999</v>
      </c>
      <c r="G27" s="1">
        <v>21.75</v>
      </c>
      <c r="H27" s="1">
        <v>0</v>
      </c>
      <c r="I27" s="1">
        <v>5</v>
      </c>
      <c r="J27" s="1">
        <v>0</v>
      </c>
      <c r="K27" s="1">
        <f>SUM(C27:J27)</f>
        <v>50.4</v>
      </c>
      <c r="L27" t="s">
        <v>88</v>
      </c>
    </row>
    <row r="28" spans="1:13">
      <c r="A28" s="3" t="s">
        <v>66</v>
      </c>
      <c r="B28" s="3" t="s">
        <v>67</v>
      </c>
      <c r="C28" s="1">
        <v>6.8</v>
      </c>
      <c r="D28" s="1">
        <v>9.25</v>
      </c>
      <c r="E28" s="1">
        <v>9.25</v>
      </c>
      <c r="F28" s="1">
        <v>16.25</v>
      </c>
      <c r="G28" s="1">
        <v>27</v>
      </c>
      <c r="H28" s="1">
        <v>9.5</v>
      </c>
      <c r="I28" s="1">
        <v>9</v>
      </c>
      <c r="J28" s="1">
        <v>3</v>
      </c>
      <c r="K28" s="1">
        <f>SUM(C28:J28)</f>
        <v>90.05</v>
      </c>
      <c r="L28" t="s">
        <v>85</v>
      </c>
    </row>
    <row r="29" spans="1:13">
      <c r="A29" s="3" t="s">
        <v>17</v>
      </c>
      <c r="B29" s="3" t="s">
        <v>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f>SUM(C29:J29)</f>
        <v>0</v>
      </c>
      <c r="L29" t="s">
        <v>81</v>
      </c>
    </row>
    <row r="30" spans="1:13">
      <c r="A30" s="3" t="s">
        <v>68</v>
      </c>
      <c r="B30" s="3" t="s">
        <v>69</v>
      </c>
      <c r="C30" s="1">
        <v>6.5</v>
      </c>
      <c r="D30" s="1">
        <v>5.25</v>
      </c>
      <c r="E30" s="1">
        <v>6.5</v>
      </c>
      <c r="F30" s="1">
        <v>18</v>
      </c>
      <c r="G30" s="1">
        <v>10.75</v>
      </c>
      <c r="H30" s="1">
        <v>9.5</v>
      </c>
      <c r="I30" s="1">
        <v>8</v>
      </c>
      <c r="J30" s="1">
        <v>0</v>
      </c>
      <c r="K30" s="1">
        <f>SUM(C30:J30)</f>
        <v>64.5</v>
      </c>
      <c r="L30" t="s">
        <v>82</v>
      </c>
    </row>
    <row r="31" spans="1:13">
      <c r="A31" s="3" t="s">
        <v>70</v>
      </c>
      <c r="B31" s="3" t="s">
        <v>71</v>
      </c>
      <c r="C31" s="1">
        <v>8.15</v>
      </c>
      <c r="D31" s="1">
        <v>9.25</v>
      </c>
      <c r="E31" s="1">
        <v>7.9</v>
      </c>
      <c r="F31" s="1">
        <v>17.75</v>
      </c>
      <c r="G31" s="1">
        <v>25</v>
      </c>
      <c r="H31" s="1">
        <v>9</v>
      </c>
      <c r="I31" s="1">
        <v>9</v>
      </c>
      <c r="J31" s="1">
        <v>0</v>
      </c>
      <c r="K31" s="1">
        <f>SUM(C31:J31)</f>
        <v>86.05</v>
      </c>
      <c r="L31" t="s">
        <v>80</v>
      </c>
    </row>
    <row r="32" spans="1:13">
      <c r="A32" s="3" t="s">
        <v>72</v>
      </c>
      <c r="B32" s="3" t="s">
        <v>73</v>
      </c>
      <c r="C32" s="1">
        <v>9.25</v>
      </c>
      <c r="D32" s="1">
        <v>5.75</v>
      </c>
      <c r="E32" s="1">
        <v>8.5</v>
      </c>
      <c r="F32" s="1">
        <v>15.1</v>
      </c>
      <c r="G32" s="1">
        <v>13.75</v>
      </c>
      <c r="H32" s="1">
        <v>0</v>
      </c>
      <c r="I32" s="1">
        <v>6</v>
      </c>
      <c r="J32" s="1">
        <v>0</v>
      </c>
      <c r="K32" s="1">
        <f>SUM(C32:J32)</f>
        <v>58.35</v>
      </c>
      <c r="L32" t="s">
        <v>88</v>
      </c>
    </row>
    <row r="33" spans="1:13">
      <c r="A33" s="3" t="s">
        <v>74</v>
      </c>
      <c r="B33" s="3" t="s">
        <v>19</v>
      </c>
      <c r="C33" s="1">
        <v>9.65</v>
      </c>
      <c r="D33" s="1">
        <v>9.5</v>
      </c>
      <c r="E33" s="1">
        <v>7.05</v>
      </c>
      <c r="F33" s="1">
        <v>17.2</v>
      </c>
      <c r="G33" s="1">
        <v>20.25</v>
      </c>
      <c r="H33" s="1">
        <v>6</v>
      </c>
      <c r="I33" s="1">
        <v>7</v>
      </c>
      <c r="J33" s="1">
        <v>0</v>
      </c>
      <c r="K33" s="1">
        <f>SUM(C33:J33)</f>
        <v>76.650000000000006</v>
      </c>
      <c r="L33" t="s">
        <v>83</v>
      </c>
    </row>
    <row r="34" spans="1:13">
      <c r="A34" s="3" t="s">
        <v>54</v>
      </c>
      <c r="B34" s="3" t="s">
        <v>75</v>
      </c>
      <c r="C34" s="1">
        <v>9.8000000000000007</v>
      </c>
      <c r="D34" s="1">
        <v>7.25</v>
      </c>
      <c r="E34" s="1">
        <v>6.5</v>
      </c>
      <c r="F34" s="1">
        <v>12.4</v>
      </c>
      <c r="G34" s="1">
        <v>18.75</v>
      </c>
      <c r="H34" s="1">
        <v>7.5</v>
      </c>
      <c r="I34" s="1">
        <v>7</v>
      </c>
      <c r="J34" s="1">
        <v>0</v>
      </c>
      <c r="K34" s="1">
        <f>SUM(C34:J34)</f>
        <v>69.2</v>
      </c>
      <c r="L34" t="s">
        <v>82</v>
      </c>
    </row>
    <row r="35" spans="1:13">
      <c r="A35" s="3" t="s">
        <v>54</v>
      </c>
      <c r="B35" s="3" t="s">
        <v>76</v>
      </c>
      <c r="C35" s="1">
        <v>9.8000000000000007</v>
      </c>
      <c r="D35" s="1">
        <v>5.75</v>
      </c>
      <c r="E35" s="1">
        <v>9.75</v>
      </c>
      <c r="F35" s="1">
        <v>18.3</v>
      </c>
      <c r="G35" s="1">
        <v>0</v>
      </c>
      <c r="H35" s="1">
        <v>9.5</v>
      </c>
      <c r="I35" s="1">
        <v>9</v>
      </c>
      <c r="J35" s="1">
        <v>0</v>
      </c>
      <c r="K35" s="1">
        <f>SUM(C35:J35)</f>
        <v>62.1</v>
      </c>
      <c r="L35" t="s">
        <v>84</v>
      </c>
      <c r="M35" t="s">
        <v>89</v>
      </c>
    </row>
    <row r="36" spans="1:13">
      <c r="A36" s="4" t="s">
        <v>20</v>
      </c>
      <c r="B36" s="4" t="s">
        <v>21</v>
      </c>
      <c r="C36" s="1">
        <f>AVERAGE(C2:C35)</f>
        <v>7.6338235294117665</v>
      </c>
      <c r="D36" s="1">
        <f>AVERAGE(D2:D35)</f>
        <v>6.875</v>
      </c>
      <c r="E36" s="1">
        <f>AVERAGE(E2:E35)</f>
        <v>6.242647058823529</v>
      </c>
      <c r="F36" s="1">
        <f>AVERAGE(F2:F35)</f>
        <v>14.322058823529412</v>
      </c>
      <c r="G36" s="1">
        <f>AVERAGE(G2:G35)</f>
        <v>15.897058823529411</v>
      </c>
      <c r="H36" s="1">
        <f>AVERAGE(H2:H35)</f>
        <v>6.3235294117647056</v>
      </c>
      <c r="I36" s="1">
        <f>AVERAGE(I2:I35)</f>
        <v>6.7058823529411766</v>
      </c>
      <c r="J36" s="1">
        <f>AVERAGE(J2:J35)</f>
        <v>0.26470588235294118</v>
      </c>
      <c r="K36" s="1">
        <f>AVERAGE(K2:K35)</f>
        <v>64.264705882352928</v>
      </c>
      <c r="L36" t="s">
        <v>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erkan.karabacak</dc:creator>
  <cp:lastModifiedBy>erkan.karabacak</cp:lastModifiedBy>
  <dcterms:created xsi:type="dcterms:W3CDTF">2012-10-03T09:01:46Z</dcterms:created>
  <dcterms:modified xsi:type="dcterms:W3CDTF">2014-05-26T08:45:54Z</dcterms:modified>
</cp:coreProperties>
</file>